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16\LS-0110.100 U-5824\Transportation\Design\Roadway\Estimate\Final\Earthwork\USE IN SUMMARY\"/>
    </mc:Choice>
  </mc:AlternateContent>
  <xr:revisionPtr revIDLastSave="0" documentId="13_ncr:1_{9DC31D39-9EEB-42B0-841F-7C8243E9B13A}" xr6:coauthVersionLast="47" xr6:coauthVersionMax="47" xr10:uidLastSave="{00000000-0000-0000-0000-000000000000}"/>
  <bookViews>
    <workbookView xWindow="-120" yWindow="-120" windowWidth="29040" windowHeight="17640" xr2:uid="{C394A898-DAE2-4B69-BEAB-A3B2208649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F7" i="1"/>
  <c r="G7" i="1" s="1"/>
  <c r="G6" i="1"/>
  <c r="F6" i="1"/>
  <c r="F5" i="1"/>
  <c r="G5" i="1" s="1"/>
  <c r="G4" i="1"/>
  <c r="F4" i="1"/>
</calcChain>
</file>

<file path=xl/sharedStrings.xml><?xml version="1.0" encoding="utf-8"?>
<sst xmlns="http://schemas.openxmlformats.org/spreadsheetml/2006/main" count="9" uniqueCount="9">
  <si>
    <t>-L- 22+50 TO 26+36</t>
  </si>
  <si>
    <t>SF</t>
  </si>
  <si>
    <t>Depth</t>
  </si>
  <si>
    <t>CY</t>
  </si>
  <si>
    <t>Location</t>
  </si>
  <si>
    <t>-L- 56+00 TO 63+00</t>
  </si>
  <si>
    <t>-L- 66+18 TO 68+27</t>
  </si>
  <si>
    <t>-TEMP1- 17+10 TO 2185</t>
  </si>
  <si>
    <t>-TEMP2- 20+35 TO 24+72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</si>
</sst>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18FCA-5772-40FE-896A-C73138DC2E38}">
  <dimension ref="A3:H8"/>
  <sheetViews>
    <sheetView tabSelected="1" workbookViewId="0">
      <selection activeCell="G11" sqref="G11"/>
    </sheetView>
  </sheetViews>
  <sheetFormatPr defaultRowHeight="15" x14ac:dyDescent="0.25"/>
  <sheetData>
    <row r="3" spans="1:8" ht="15.75" x14ac:dyDescent="0.25">
      <c r="A3" s="2"/>
      <c r="B3" s="3" t="s">
        <v>4</v>
      </c>
      <c r="C3" s="2"/>
      <c r="D3" s="2"/>
      <c r="E3" s="4" t="s">
        <v>1</v>
      </c>
      <c r="F3" s="4" t="s">
        <v>2</v>
      </c>
      <c r="G3" s="4" t="s">
        <v>3</v>
      </c>
      <c r="H3" s="2"/>
    </row>
    <row r="4" spans="1:8" x14ac:dyDescent="0.25">
      <c r="B4" s="1" t="s">
        <v>0</v>
      </c>
      <c r="E4">
        <v>1794</v>
      </c>
      <c r="F4">
        <f>7.5/12</f>
        <v>0.625</v>
      </c>
      <c r="G4" s="5">
        <f>(E4*F4)/27</f>
        <v>41.527777777777779</v>
      </c>
    </row>
    <row r="5" spans="1:8" x14ac:dyDescent="0.25">
      <c r="B5" s="1" t="s">
        <v>5</v>
      </c>
      <c r="E5">
        <v>9060</v>
      </c>
      <c r="F5">
        <f t="shared" ref="F5:F8" si="0">7.5/12</f>
        <v>0.625</v>
      </c>
      <c r="G5" s="5">
        <f t="shared" ref="G5:G8" si="1">(E5*F5)/27</f>
        <v>209.72222222222223</v>
      </c>
    </row>
    <row r="6" spans="1:8" x14ac:dyDescent="0.25">
      <c r="B6" s="1" t="s">
        <v>6</v>
      </c>
      <c r="E6">
        <v>877</v>
      </c>
      <c r="F6">
        <f t="shared" si="0"/>
        <v>0.625</v>
      </c>
      <c r="G6" s="5">
        <f t="shared" si="1"/>
        <v>20.300925925925927</v>
      </c>
    </row>
    <row r="7" spans="1:8" x14ac:dyDescent="0.25">
      <c r="B7" s="1" t="s">
        <v>7</v>
      </c>
      <c r="E7">
        <v>3708</v>
      </c>
      <c r="F7">
        <f t="shared" si="0"/>
        <v>0.625</v>
      </c>
      <c r="G7" s="5">
        <f t="shared" si="1"/>
        <v>85.833333333333329</v>
      </c>
    </row>
    <row r="8" spans="1:8" x14ac:dyDescent="0.25">
      <c r="B8" s="1" t="s">
        <v>8</v>
      </c>
      <c r="E8">
        <v>5832.5</v>
      </c>
      <c r="F8">
        <f t="shared" si="0"/>
        <v>0.625</v>
      </c>
      <c r="G8" s="5">
        <f t="shared" si="1"/>
        <v>135.01157407407408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Jernigan, EI</dc:creator>
  <cp:lastModifiedBy>Josh Jernigan, EI</cp:lastModifiedBy>
  <dcterms:created xsi:type="dcterms:W3CDTF">2023-09-05T18:17:03Z</dcterms:created>
  <dcterms:modified xsi:type="dcterms:W3CDTF">2023-09-05T18:52:13Z</dcterms:modified>
</cp:coreProperties>
</file>